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E551FA79-E61B-4A77-A0C9-409B3B719D1D}" xr6:coauthVersionLast="47" xr6:coauthVersionMax="47" xr10:uidLastSave="{00000000-0000-0000-0000-000000000000}"/>
  <bookViews>
    <workbookView xWindow="0" yWindow="0" windowWidth="21600" windowHeight="11295" activeTab="1" xr2:uid="{71E4F2B7-8D3E-40A8-BD06-0748686FD192}"/>
  </bookViews>
  <sheets>
    <sheet name="Revision History" sheetId="7" r:id="rId1"/>
    <sheet name="FAQ for Suppliers" sheetId="4" r:id="rId2"/>
  </sheets>
  <definedNames>
    <definedName name="_xlnm._FilterDatabase" localSheetId="1" hidden="1">'FAQ for Suppliers'!$A$2:$G$32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4" l="1"/>
  <c r="A20" i="4"/>
  <c r="A17" i="4"/>
  <c r="A30" i="4"/>
  <c r="A29" i="4"/>
  <c r="A23" i="4"/>
  <c r="A21" i="4"/>
  <c r="A16" i="4"/>
  <c r="A22" i="4" l="1"/>
  <c r="A3" i="4"/>
  <c r="A4" i="4"/>
  <c r="A9" i="4"/>
  <c r="A15" i="4"/>
  <c r="A25" i="4"/>
  <c r="A18" i="4"/>
  <c r="A19" i="4"/>
  <c r="A26" i="4"/>
  <c r="A24" i="4"/>
  <c r="A27" i="4"/>
  <c r="A28" i="4"/>
  <c r="A5" i="4"/>
  <c r="A13" i="4"/>
  <c r="A14" i="4"/>
  <c r="A6" i="4"/>
  <c r="A7" i="4"/>
  <c r="A8" i="4"/>
  <c r="A10" i="4" l="1"/>
  <c r="A12" i="4"/>
  <c r="A11" i="4"/>
  <c r="A2" i="7" l="1"/>
</calcChain>
</file>

<file path=xl/sharedStrings.xml><?xml version="1.0" encoding="utf-8"?>
<sst xmlns="http://schemas.openxmlformats.org/spreadsheetml/2006/main" count="163" uniqueCount="81">
  <si>
    <t>#</t>
    <phoneticPr fontId="2"/>
  </si>
  <si>
    <t>v1.0</t>
    <phoneticPr fontId="2"/>
  </si>
  <si>
    <t>#</t>
    <phoneticPr fontId="3"/>
  </si>
  <si>
    <t>*</t>
    <phoneticPr fontId="2"/>
  </si>
  <si>
    <t>Portal</t>
    <phoneticPr fontId="2"/>
  </si>
  <si>
    <t>myBuy Portal</t>
  </si>
  <si>
    <t>Integrated</t>
    <phoneticPr fontId="2"/>
  </si>
  <si>
    <t>Cutover</t>
  </si>
  <si>
    <t>*</t>
  </si>
  <si>
    <t>Is each myBuy GEP SMART account linked to an individual or to the company as a whole?</t>
  </si>
  <si>
    <t>What is the role of the “Primary Contact”?</t>
  </si>
  <si>
    <t>How can I find out who is designated as our company’s Primary Contact?</t>
  </si>
  <si>
    <t>I would like to delegate the Primary Contact role to another person. What should I do?</t>
  </si>
  <si>
    <t>Is myBuy GEP SMART free of charge for all business partners?</t>
  </si>
  <si>
    <t>Is myBuy GEP SMART used by Roche Group companies other than Chugai Pharmaceutical?</t>
  </si>
  <si>
    <t>What types of procurement and purchasing are covered by myBuy GEP SMART?</t>
  </si>
  <si>
    <t>I have not received a registration link for myBuy GEP SMART. What should I do?</t>
  </si>
  <si>
    <t>How can I determine whether an order was issued using myBuy GEP SMART?</t>
  </si>
  <si>
    <t>What should I do if I have a question about an order received through myBuy GEP SMART or would like to request a change?</t>
  </si>
  <si>
    <t>After receiving an order, do I need to review and approve it in myBuy GEP SMART?</t>
  </si>
  <si>
    <t>How are cXML POs displayed in the myBuy Portal?</t>
  </si>
  <si>
    <t>After myBuy goes live, how should delivery notes and invoices be processed and submitted?</t>
  </si>
  <si>
    <t>What information must be included on delivery notes and invoices?</t>
  </si>
  <si>
    <t>Will I receive an email notification if an invoice is rejected by Chugai Pharmaceutical?</t>
  </si>
  <si>
    <t>Will I receive an email notification when an invoice is submitted or approved?</t>
  </si>
  <si>
    <t>How will the implementation and go-live of myBuy affect payment terms?</t>
  </si>
  <si>
    <t>Can I check invoice processing status using myBuy GEP SMART?</t>
  </si>
  <si>
    <t>Can I download a list of all invoices, including their statuses, using myBuy GEP SMART?</t>
  </si>
  <si>
    <t>Will existing transactions and purchase orders issued before myBuy goes live remain valid?</t>
  </si>
  <si>
    <t>Will invoices for existing transactions from before myBuy goes live continue to be processed as usual?</t>
  </si>
  <si>
    <t>Yes. myBuy GEP SMART is free of charge for all business partners, regardless of usage, such as the annual volume of electronic documents processed.</t>
  </si>
  <si>
    <t>If you have not received a myBuy GEP SMART registration email within a reasonable period after completing supplier master registration, please contact support@gep.com.</t>
  </si>
  <si>
    <t>The Orders/Purchasing module will appear in the myBuy GEP SMART Portal only after Chugai Pharmaceutical has issued an order to your company. Once you receive your first order, the Purchasing module will appear at the top of the myBuy GEP SMART screen.</t>
  </si>
  <si>
    <t>All purchase orders (POs) issued through myBuy GEP SMART begin with the letter “P” followed by nine digits. Example: P000123456.</t>
  </si>
  <si>
    <t>If you have a question about an order or would like to request a change, please contact the person who placed the order by email. The contact details of the person who placed the order can be found on the purchase order (PO).</t>
  </si>
  <si>
    <t>When an integrated supplier accesses myBuy GEP SMART to view a cXML purchase order (PO), it is displayed in the same way as a standard PO in the Portal.</t>
  </si>
  <si>
    <t>No. Email notifications are not sent when an invoice is submitted or approved. Instead, you can check the invoice status in myBuy GEP SMART.</t>
  </si>
  <si>
    <t>Invoices are paid in accordance with the payment terms negotiated with your company. The invoice date is used as the reference date for payment.</t>
  </si>
  <si>
    <t>No. You cannot use the Invoice module in the myBuy Portal to download a list of invoices that includes status information.</t>
  </si>
  <si>
    <t>Yes. Existing transactions in the current system will be migrated and remain valid after myBuy is implemented.</t>
  </si>
  <si>
    <t>Yes. Invoices for existing transactions in the current system will continue to be processed as usual after myBuy is implemented.</t>
  </si>
  <si>
    <t>We would like to start doing business with Chugai. What should we do?</t>
    <phoneticPr fontId="2"/>
  </si>
  <si>
    <t>New business partners must first complete supplier master registration. You will receive a message from Chugai Master Registration Team (chugai-suppliers-md@chugai-pharm.co.jp). Please follow the instructions provided to complete the supplier master registration.</t>
    <phoneticPr fontId="2"/>
  </si>
  <si>
    <t>Who should be registered as the contact person in supplier master registration?</t>
    <phoneticPr fontId="2"/>
  </si>
  <si>
    <t>The contact person registered in the supplier master should be the person to whom POs (purchase orders) are sent. Therefore, please register the person responsible for handling everyday orders.</t>
    <phoneticPr fontId="2"/>
  </si>
  <si>
    <t>Each set of login credentials is linked to an individual user. When a new contact person is added, a separate username and password must be set up for that person to use myBuy GEP SMART. However, a group email address may also be registered as the contact address. In that case, everyone on the distribution list can use the same login credentials to access myBuy GEP SMART.</t>
    <phoneticPr fontId="2"/>
  </si>
  <si>
    <t>I would like to change information in the supplier master or supplier information registered in myBuy GEP SMART, such as the address, bank account, or contact details.</t>
    <phoneticPr fontId="2"/>
  </si>
  <si>
    <t>If changes are required to the supplier master information or the supplier information registered in myBuy GEP SMART, such as the address, bank account, or contact details, please contact Chugai Master Registration Team (chugai-suppliers-md@chugai-pharm.co.jp). For details on the inquiry form, please refer to the Business Partner page on Chugai website. Please also note that you should not edit the supplier profile information in myBuy GEP SMART directly.</t>
    <phoneticPr fontId="2"/>
  </si>
  <si>
    <t>The Primary Contact is the contact person who receives notifications about all actions related to the company’s purchasing processes. The Primary Contact receives all emails from myBuy GEP SMART and PO notifications.</t>
    <phoneticPr fontId="2"/>
  </si>
  <si>
    <t>The current Primary Contact is shown with a blue icon next to the contact name. You can also set up a group email address as a primary contact.</t>
    <phoneticPr fontId="2"/>
  </si>
  <si>
    <t>If you need to delegate the Primary Contact role, please contact the Chugai Master Registration Team (chugai-suppliers-md@chugai-pharm.co.jp). For details on the inquiry form, please refer to the Business Partner page on Chugai website.</t>
    <phoneticPr fontId="2"/>
  </si>
  <si>
    <t>Yes. myBuy GEP SMART is also used by Roche and its affiliates other than Chugai Pharmaceutical, such as Roche Diagnostics K.K. and Genentech. If you also do business with Roche affiliates other than Chugai Pharmaceutical, orders from those affiliates will appear together with orders from Chugai Pharmaceutical under “Roche” in the myBuy GEP SMART client list.</t>
    <phoneticPr fontId="2"/>
  </si>
  <si>
    <t>myBuy GEP SMART applies only to indirect materials purchasing and does not cover the sourcing or transactions of direct materials. Therefore, business partners that provide both indirect and direct materials should use myBuy GEP SMART for indirect-material transactions, and iCollab for direct-material transactions.</t>
    <phoneticPr fontId="2"/>
  </si>
  <si>
    <t>Should I wait for a registration invitation before registering for myBuy GEP SMART?</t>
    <phoneticPr fontId="2"/>
  </si>
  <si>
    <t>Yes. All business partners should register for myBuy GEP SMART after receiving either a registration invitation email from the Roche Supplier Enablement Team or a registration link included with the email notification for the first purchase order.</t>
    <phoneticPr fontId="2"/>
  </si>
  <si>
    <t>I accessed myBuy GEP SMART, but the “Orders” menu / “Purchasing” tab does not appear in the related summary.</t>
    <phoneticPr fontId="2"/>
  </si>
  <si>
    <t>No. You do not need to review or approve orders in myBuy GEP SMART. If no offline request to change or cancel the order is submitted by the business partner, the order is considered accepted and in process. Once you receive an order, please review its details and proceed with order processing and delivery.</t>
    <phoneticPr fontId="2"/>
  </si>
  <si>
    <t>Delivery notes and invoices are outside the scope of myBuy GEP SMART and should therefore be submitted on paper or as electronic files. For details, please refer to the Chugai Pharmaceutical Purchasing Transaction System Guidelines.</t>
    <phoneticPr fontId="2"/>
  </si>
  <si>
    <t>The information that must be included on delivery notes and invoices is specified in "Chugai Pharmaceutical Procurement System – Transaction Guidelines". Please refer to the guideline for detailed information.</t>
    <phoneticPr fontId="2"/>
  </si>
  <si>
    <t>No. If an invoice submitted to Chugai Pharmaceutical for payment is rejected, no email notification is sent from the myBuy system. If the invoice needs to be corrected, we may contact the business partner if necessary.</t>
    <phoneticPr fontId="2"/>
  </si>
  <si>
    <t>After myBuy goes live, the payment terms agreed upon during supplier master registration will apply to the business partner. Payment terms are managed in the supplier master; therefore, applying different payment terms or changing them requires an update to the supplier master. However, if a contract has been executed, the payment terms agreed upon in the contract will apply.</t>
    <phoneticPr fontId="2"/>
  </si>
  <si>
    <t>Yes. You can use myBuy GEP SMART to check the status of invoices.</t>
    <phoneticPr fontId="2"/>
  </si>
  <si>
    <t>When will invoices be paid?</t>
    <phoneticPr fontId="2"/>
  </si>
  <si>
    <t>Answer</t>
    <phoneticPr fontId="2"/>
  </si>
  <si>
    <t>Question</t>
    <phoneticPr fontId="3"/>
  </si>
  <si>
    <t>Revision Date</t>
    <phoneticPr fontId="2"/>
  </si>
  <si>
    <t>Description of Changes</t>
    <phoneticPr fontId="2"/>
  </si>
  <si>
    <t>Version</t>
    <phoneticPr fontId="2"/>
  </si>
  <si>
    <t>Initial Release</t>
    <phoneticPr fontId="2"/>
  </si>
  <si>
    <t>For Business Partners- Frequently Asked Questions on using the Indirect materials Purchasing system</t>
    <phoneticPr fontId="3"/>
  </si>
  <si>
    <t>Category</t>
    <phoneticPr fontId="3"/>
  </si>
  <si>
    <t>Target suppliers
(All/ Portal/ Integrated)</t>
    <phoneticPr fontId="2"/>
  </si>
  <si>
    <t>Supplier Master Registration</t>
  </si>
  <si>
    <t>Supplier Information</t>
  </si>
  <si>
    <t>Check and process PO</t>
  </si>
  <si>
    <t>Invoice/Payment</t>
  </si>
  <si>
    <t>Can I download a list of POs in CSV format from the Purchase Order details page in myBuy Portal?</t>
    <phoneticPr fontId="2"/>
  </si>
  <si>
    <t>No. A list of POs cannot be downloaded in CSV format. When downloading a PO list from the Purchase Order details in the myBuy Portal, only Excel format is available.</t>
    <phoneticPr fontId="2"/>
  </si>
  <si>
    <t>All Suppliers</t>
    <phoneticPr fontId="2"/>
  </si>
  <si>
    <t>Among the orders in the current system, ProcYON, some will need to be shipped during the system downtime. How will these be handled?</t>
    <phoneticPr fontId="2"/>
  </si>
  <si>
    <t>For orders placed on or before September 18, 2026, for which the delivery note has not yet been submitted as of that date, the order data will be migrated to the new procurement system myBuy. After myBuy goes live, we will process goods receipt, invoice, and payment. Payment will be handled after myBuy go-live in accordance with the applicable payment method.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</si>
</sst>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12"/>
      <color theme="1"/>
      <name val="Yu Gothic UI"/>
      <family val="3"/>
      <charset val="128"/>
    </font>
    <font>
      <sz val="11"/>
      <color theme="1"/>
      <name val="Yu Gothic UI"/>
      <family val="3"/>
      <charset val="128"/>
    </font>
    <font>
      <b/>
      <sz val="11"/>
      <color theme="1"/>
      <name val="游ゴシック"/>
      <family val="3"/>
      <charset val="128"/>
      <scheme val="minor"/>
    </font>
    <font>
      <sz val="11"/>
      <color theme="0" tint="-0.34998626667073579"/>
      <name val="Yu Gothic UI"/>
      <family val="3"/>
      <charset val="128"/>
    </font>
    <font>
      <sz val="12"/>
      <name val="Yu Gothic UI"/>
      <family val="3"/>
      <charset val="128"/>
    </font>
    <font>
      <u/>
      <sz val="11"/>
      <color theme="10"/>
      <name val="游ゴシック"/>
      <family val="2"/>
      <charset val="128"/>
      <scheme val="minor"/>
    </font>
    <font>
      <b/>
      <sz val="14"/>
      <color theme="1"/>
      <name val="Yu Gothic UI"/>
      <family val="3"/>
    </font>
    <font>
      <b/>
      <sz val="12"/>
      <color theme="0"/>
      <name val="Yu Gothic UI"/>
      <family val="3"/>
      <charset val="128"/>
    </font>
    <font>
      <sz val="11"/>
      <color theme="1"/>
      <name val="Yu Gothic UI"/>
      <family val="3"/>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9" fillId="0" borderId="0" applyNumberFormat="0" applyFill="0" applyBorder="0" applyAlignment="0" applyProtection="0">
      <alignment vertical="center"/>
    </xf>
  </cellStyleXfs>
  <cellXfs count="19">
    <xf numFmtId="0" fontId="0" fillId="0" borderId="0" xfId="0">
      <alignment vertical="center"/>
    </xf>
    <xf numFmtId="0" fontId="4" fillId="0" borderId="1" xfId="1" applyFont="1" applyBorder="1" applyAlignment="1">
      <alignment vertical="top" wrapText="1"/>
    </xf>
    <xf numFmtId="0" fontId="4" fillId="2" borderId="1" xfId="1" applyFont="1" applyFill="1" applyBorder="1" applyAlignment="1">
      <alignment vertical="top" wrapText="1"/>
    </xf>
    <xf numFmtId="0" fontId="4" fillId="2" borderId="1" xfId="0" applyFont="1" applyFill="1" applyBorder="1" applyAlignment="1">
      <alignment vertical="top" wrapText="1"/>
    </xf>
    <xf numFmtId="0" fontId="0" fillId="0" borderId="1" xfId="0" applyBorder="1">
      <alignment vertical="center"/>
    </xf>
    <xf numFmtId="0" fontId="5" fillId="0" borderId="0" xfId="0" applyFont="1">
      <alignment vertical="center"/>
    </xf>
    <xf numFmtId="14" fontId="0" fillId="0" borderId="1" xfId="0" applyNumberFormat="1" applyBorder="1">
      <alignment vertical="center"/>
    </xf>
    <xf numFmtId="0" fontId="6" fillId="3" borderId="1" xfId="0" applyFont="1" applyFill="1" applyBorder="1">
      <alignment vertical="center"/>
    </xf>
    <xf numFmtId="0" fontId="4" fillId="0" borderId="1" xfId="0" applyFont="1" applyBorder="1" applyAlignment="1">
      <alignment vertical="top" wrapText="1"/>
    </xf>
    <xf numFmtId="0" fontId="7" fillId="0" borderId="0" xfId="0" applyFont="1" applyAlignment="1">
      <alignment vertical="top"/>
    </xf>
    <xf numFmtId="0" fontId="5" fillId="0" borderId="0" xfId="0" applyFont="1" applyAlignment="1">
      <alignment vertical="center" wrapText="1"/>
    </xf>
    <xf numFmtId="0" fontId="8" fillId="0" borderId="1" xfId="0" applyFont="1" applyBorder="1" applyAlignment="1">
      <alignment vertical="top" wrapText="1"/>
    </xf>
    <xf numFmtId="0" fontId="7" fillId="0" borderId="0" xfId="0" applyFont="1" applyAlignment="1">
      <alignment vertical="top" wrapText="1"/>
    </xf>
    <xf numFmtId="0" fontId="10" fillId="0" borderId="0" xfId="1" applyFont="1" applyAlignment="1">
      <alignment vertical="top"/>
    </xf>
    <xf numFmtId="0" fontId="4" fillId="4" borderId="1" xfId="1" applyFont="1" applyFill="1" applyBorder="1" applyAlignment="1">
      <alignment vertical="top" wrapText="1"/>
    </xf>
    <xf numFmtId="0" fontId="4" fillId="4" borderId="1" xfId="0" applyFont="1" applyFill="1" applyBorder="1" applyAlignment="1">
      <alignment vertical="top" wrapText="1"/>
    </xf>
    <xf numFmtId="0" fontId="8" fillId="4" borderId="1" xfId="0" applyFont="1" applyFill="1" applyBorder="1" applyAlignment="1">
      <alignment vertical="top" wrapText="1"/>
    </xf>
    <xf numFmtId="0" fontId="11" fillId="5" borderId="1" xfId="1" applyFont="1" applyFill="1" applyBorder="1" applyAlignment="1">
      <alignment horizontal="center" vertical="top" wrapText="1"/>
    </xf>
    <xf numFmtId="0" fontId="12" fillId="0" borderId="0" xfId="0" applyFont="1">
      <alignment vertical="center"/>
    </xf>
  </cellXfs>
  <cellStyles count="3">
    <cellStyle name="Hyperlink" xfId="2" xr:uid="{00000000-000B-0000-0000-000008000000}"/>
    <cellStyle name="標準" xfId="0" builtinId="0"/>
    <cellStyle name="標準 2" xfId="1" xr:uid="{32310375-B687-466F-A71D-DBCB027B626C}"/>
  </cellStyles>
  <dxfs count="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65E5-256C-4903-9C76-30D0630B6E07}">
  <dimension ref="A1:D4"/>
  <sheetViews>
    <sheetView workbookViewId="0"/>
  </sheetViews>
  <sheetFormatPr defaultRowHeight="18.75" x14ac:dyDescent="0.4"/>
  <cols>
    <col min="1" max="1" width="4.375" customWidth="1"/>
    <col min="2" max="2" width="16" customWidth="1"/>
    <col min="3" max="3" width="77.5" customWidth="1"/>
    <col min="4" max="4" width="16.25" customWidth="1"/>
  </cols>
  <sheetData>
    <row r="1" spans="1:4" x14ac:dyDescent="0.4">
      <c r="A1" s="7" t="s">
        <v>0</v>
      </c>
      <c r="B1" s="7" t="s">
        <v>65</v>
      </c>
      <c r="C1" s="7" t="s">
        <v>66</v>
      </c>
      <c r="D1" s="7" t="s">
        <v>67</v>
      </c>
    </row>
    <row r="2" spans="1:4" x14ac:dyDescent="0.4">
      <c r="A2" s="4">
        <f>ROW()-1</f>
        <v>1</v>
      </c>
      <c r="B2" s="6">
        <v>46279</v>
      </c>
      <c r="C2" s="4" t="s">
        <v>68</v>
      </c>
      <c r="D2" s="4" t="s">
        <v>1</v>
      </c>
    </row>
    <row r="3" spans="1:4" x14ac:dyDescent="0.4">
      <c r="A3" s="4"/>
      <c r="B3" s="6"/>
      <c r="C3" s="4"/>
      <c r="D3" s="4"/>
    </row>
    <row r="4" spans="1:4" x14ac:dyDescent="0.4">
      <c r="A4" s="4"/>
      <c r="B4" s="6"/>
      <c r="C4" s="4"/>
      <c r="D4" s="4"/>
    </row>
  </sheetData>
  <phoneticPr fontId="2"/>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73865-6A4B-49EC-AFF2-27D943C08730}">
  <dimension ref="A1:F32"/>
  <sheetViews>
    <sheetView showGridLines="0" tabSelected="1" zoomScale="80" zoomScaleNormal="80" workbookViewId="0">
      <pane ySplit="2" topLeftCell="A3" activePane="bottomLeft" state="frozen"/>
      <selection pane="bottomLeft" activeCell="B10" sqref="B10"/>
    </sheetView>
  </sheetViews>
  <sheetFormatPr defaultColWidth="9" defaultRowHeight="16.5" x14ac:dyDescent="0.4"/>
  <cols>
    <col min="1" max="1" width="4.625" style="5" customWidth="1"/>
    <col min="2" max="2" width="15.5" style="5" customWidth="1"/>
    <col min="3" max="3" width="21.875" style="10" customWidth="1"/>
    <col min="4" max="4" width="54.875" style="10" customWidth="1"/>
    <col min="5" max="5" width="57.875" style="10" customWidth="1"/>
    <col min="6" max="16384" width="9" style="5"/>
  </cols>
  <sheetData>
    <row r="1" spans="1:6" ht="20.25" x14ac:dyDescent="0.4">
      <c r="A1" s="13" t="s">
        <v>69</v>
      </c>
    </row>
    <row r="2" spans="1:6" ht="80.099999999999994" customHeight="1" x14ac:dyDescent="0.4">
      <c r="A2" s="17" t="s">
        <v>2</v>
      </c>
      <c r="B2" s="17" t="s">
        <v>70</v>
      </c>
      <c r="C2" s="17" t="s">
        <v>71</v>
      </c>
      <c r="D2" s="17" t="s">
        <v>64</v>
      </c>
      <c r="E2" s="17" t="s">
        <v>63</v>
      </c>
      <c r="F2" s="18"/>
    </row>
    <row r="3" spans="1:6" ht="86.25" x14ac:dyDescent="0.4">
      <c r="A3" s="1">
        <f t="shared" ref="A3:A28" si="0">ROW()-2</f>
        <v>1</v>
      </c>
      <c r="B3" s="1" t="s">
        <v>72</v>
      </c>
      <c r="C3" s="8" t="s">
        <v>78</v>
      </c>
      <c r="D3" s="8" t="s">
        <v>41</v>
      </c>
      <c r="E3" s="8" t="s">
        <v>42</v>
      </c>
      <c r="F3" s="9" t="s">
        <v>3</v>
      </c>
    </row>
    <row r="4" spans="1:6" ht="69" x14ac:dyDescent="0.4">
      <c r="A4" s="1">
        <f>ROW()-2</f>
        <v>2</v>
      </c>
      <c r="B4" s="1" t="s">
        <v>72</v>
      </c>
      <c r="C4" s="8" t="s">
        <v>78</v>
      </c>
      <c r="D4" s="3" t="s">
        <v>43</v>
      </c>
      <c r="E4" s="3" t="s">
        <v>44</v>
      </c>
      <c r="F4" s="9" t="s">
        <v>3</v>
      </c>
    </row>
    <row r="5" spans="1:6" ht="120.75" x14ac:dyDescent="0.4">
      <c r="A5" s="14">
        <f t="shared" si="0"/>
        <v>3</v>
      </c>
      <c r="B5" s="14" t="s">
        <v>73</v>
      </c>
      <c r="C5" s="15" t="s">
        <v>4</v>
      </c>
      <c r="D5" s="15" t="s">
        <v>9</v>
      </c>
      <c r="E5" s="15" t="s">
        <v>45</v>
      </c>
      <c r="F5" s="9" t="s">
        <v>3</v>
      </c>
    </row>
    <row r="6" spans="1:6" ht="138" x14ac:dyDescent="0.4">
      <c r="A6" s="14">
        <f t="shared" si="0"/>
        <v>4</v>
      </c>
      <c r="B6" s="14" t="s">
        <v>73</v>
      </c>
      <c r="C6" s="15" t="s">
        <v>4</v>
      </c>
      <c r="D6" s="15" t="s">
        <v>46</v>
      </c>
      <c r="E6" s="15" t="s">
        <v>47</v>
      </c>
      <c r="F6" s="9" t="s">
        <v>3</v>
      </c>
    </row>
    <row r="7" spans="1:6" ht="69" x14ac:dyDescent="0.4">
      <c r="A7" s="14">
        <f t="shared" si="0"/>
        <v>5</v>
      </c>
      <c r="B7" s="14" t="s">
        <v>73</v>
      </c>
      <c r="C7" s="15" t="s">
        <v>4</v>
      </c>
      <c r="D7" s="15" t="s">
        <v>10</v>
      </c>
      <c r="E7" s="15" t="s">
        <v>48</v>
      </c>
      <c r="F7" s="9" t="s">
        <v>3</v>
      </c>
    </row>
    <row r="8" spans="1:6" ht="51.75" x14ac:dyDescent="0.4">
      <c r="A8" s="14">
        <f t="shared" si="0"/>
        <v>6</v>
      </c>
      <c r="B8" s="14" t="s">
        <v>73</v>
      </c>
      <c r="C8" s="15" t="s">
        <v>4</v>
      </c>
      <c r="D8" s="15" t="s">
        <v>11</v>
      </c>
      <c r="E8" s="15" t="s">
        <v>49</v>
      </c>
      <c r="F8" s="9" t="s">
        <v>3</v>
      </c>
    </row>
    <row r="9" spans="1:6" ht="69" x14ac:dyDescent="0.4">
      <c r="A9" s="14">
        <f t="shared" si="0"/>
        <v>7</v>
      </c>
      <c r="B9" s="14" t="s">
        <v>73</v>
      </c>
      <c r="C9" s="15" t="s">
        <v>4</v>
      </c>
      <c r="D9" s="15" t="s">
        <v>12</v>
      </c>
      <c r="E9" s="15" t="s">
        <v>50</v>
      </c>
      <c r="F9" s="9" t="s">
        <v>3</v>
      </c>
    </row>
    <row r="10" spans="1:6" ht="86.25" x14ac:dyDescent="0.4">
      <c r="A10" s="1">
        <f t="shared" ref="A10:A12" si="1">ROW()-2</f>
        <v>8</v>
      </c>
      <c r="B10" s="2" t="s">
        <v>5</v>
      </c>
      <c r="C10" s="8" t="s">
        <v>78</v>
      </c>
      <c r="D10" s="3" t="s">
        <v>15</v>
      </c>
      <c r="E10" s="3" t="s">
        <v>52</v>
      </c>
      <c r="F10" s="9" t="s">
        <v>3</v>
      </c>
    </row>
    <row r="11" spans="1:6" ht="51.75" x14ac:dyDescent="0.4">
      <c r="A11" s="14">
        <f t="shared" si="1"/>
        <v>9</v>
      </c>
      <c r="B11" s="14" t="s">
        <v>5</v>
      </c>
      <c r="C11" s="15" t="s">
        <v>4</v>
      </c>
      <c r="D11" s="15" t="s">
        <v>13</v>
      </c>
      <c r="E11" s="15" t="s">
        <v>30</v>
      </c>
      <c r="F11" s="9" t="s">
        <v>3</v>
      </c>
    </row>
    <row r="12" spans="1:6" ht="103.5" x14ac:dyDescent="0.4">
      <c r="A12" s="14">
        <f t="shared" si="1"/>
        <v>10</v>
      </c>
      <c r="B12" s="14" t="s">
        <v>5</v>
      </c>
      <c r="C12" s="15" t="s">
        <v>4</v>
      </c>
      <c r="D12" s="15" t="s">
        <v>14</v>
      </c>
      <c r="E12" s="15" t="s">
        <v>51</v>
      </c>
      <c r="F12" s="9" t="s">
        <v>3</v>
      </c>
    </row>
    <row r="13" spans="1:6" ht="69" x14ac:dyDescent="0.4">
      <c r="A13" s="14">
        <f t="shared" si="0"/>
        <v>11</v>
      </c>
      <c r="B13" s="14" t="s">
        <v>5</v>
      </c>
      <c r="C13" s="15" t="s">
        <v>4</v>
      </c>
      <c r="D13" s="15" t="s">
        <v>53</v>
      </c>
      <c r="E13" s="15" t="s">
        <v>54</v>
      </c>
      <c r="F13" s="9" t="s">
        <v>3</v>
      </c>
    </row>
    <row r="14" spans="1:6" ht="51.75" x14ac:dyDescent="0.4">
      <c r="A14" s="14">
        <f t="shared" si="0"/>
        <v>12</v>
      </c>
      <c r="B14" s="14" t="s">
        <v>5</v>
      </c>
      <c r="C14" s="15" t="s">
        <v>4</v>
      </c>
      <c r="D14" s="15" t="s">
        <v>16</v>
      </c>
      <c r="E14" s="15" t="s">
        <v>31</v>
      </c>
      <c r="F14" s="9" t="s">
        <v>3</v>
      </c>
    </row>
    <row r="15" spans="1:6" ht="86.25" x14ac:dyDescent="0.4">
      <c r="A15" s="14">
        <f t="shared" si="0"/>
        <v>13</v>
      </c>
      <c r="B15" s="14" t="s">
        <v>5</v>
      </c>
      <c r="C15" s="15" t="s">
        <v>4</v>
      </c>
      <c r="D15" s="15" t="s">
        <v>55</v>
      </c>
      <c r="E15" s="15" t="s">
        <v>32</v>
      </c>
      <c r="F15" s="9" t="s">
        <v>3</v>
      </c>
    </row>
    <row r="16" spans="1:6" ht="69" x14ac:dyDescent="0.4">
      <c r="A16" s="1">
        <f t="shared" si="0"/>
        <v>14</v>
      </c>
      <c r="B16" s="1" t="s">
        <v>74</v>
      </c>
      <c r="C16" s="8" t="s">
        <v>78</v>
      </c>
      <c r="D16" s="8" t="s">
        <v>18</v>
      </c>
      <c r="E16" s="8" t="s">
        <v>34</v>
      </c>
      <c r="F16" s="9" t="s">
        <v>3</v>
      </c>
    </row>
    <row r="17" spans="1:6" ht="51.75" x14ac:dyDescent="0.4">
      <c r="A17" s="14">
        <f t="shared" si="0"/>
        <v>15</v>
      </c>
      <c r="B17" s="14" t="s">
        <v>74</v>
      </c>
      <c r="C17" s="15" t="s">
        <v>4</v>
      </c>
      <c r="D17" s="15" t="s">
        <v>17</v>
      </c>
      <c r="E17" s="15" t="s">
        <v>33</v>
      </c>
      <c r="F17" s="9" t="s">
        <v>3</v>
      </c>
    </row>
    <row r="18" spans="1:6" ht="86.25" x14ac:dyDescent="0.4">
      <c r="A18" s="14">
        <f t="shared" si="0"/>
        <v>16</v>
      </c>
      <c r="B18" s="14" t="s">
        <v>74</v>
      </c>
      <c r="C18" s="15" t="s">
        <v>4</v>
      </c>
      <c r="D18" s="15" t="s">
        <v>19</v>
      </c>
      <c r="E18" s="16" t="s">
        <v>56</v>
      </c>
      <c r="F18" s="9" t="s">
        <v>3</v>
      </c>
    </row>
    <row r="19" spans="1:6" ht="51.75" x14ac:dyDescent="0.4">
      <c r="A19" s="14">
        <f t="shared" si="0"/>
        <v>17</v>
      </c>
      <c r="B19" s="14" t="s">
        <v>74</v>
      </c>
      <c r="C19" s="15" t="s">
        <v>6</v>
      </c>
      <c r="D19" s="15" t="s">
        <v>20</v>
      </c>
      <c r="E19" s="15" t="s">
        <v>35</v>
      </c>
      <c r="F19" s="9" t="s">
        <v>3</v>
      </c>
    </row>
    <row r="20" spans="1:6" ht="51.75" x14ac:dyDescent="0.4">
      <c r="A20" s="14">
        <f t="shared" si="0"/>
        <v>18</v>
      </c>
      <c r="B20" s="14" t="s">
        <v>74</v>
      </c>
      <c r="C20" s="15" t="s">
        <v>4</v>
      </c>
      <c r="D20" s="15" t="s">
        <v>76</v>
      </c>
      <c r="E20" s="15" t="s">
        <v>77</v>
      </c>
      <c r="F20" s="9" t="s">
        <v>3</v>
      </c>
    </row>
    <row r="21" spans="1:6" ht="69" x14ac:dyDescent="0.4">
      <c r="A21" s="1">
        <f t="shared" si="0"/>
        <v>19</v>
      </c>
      <c r="B21" s="1" t="s">
        <v>75</v>
      </c>
      <c r="C21" s="8" t="s">
        <v>78</v>
      </c>
      <c r="D21" s="8" t="s">
        <v>21</v>
      </c>
      <c r="E21" s="8" t="s">
        <v>57</v>
      </c>
      <c r="F21" s="9" t="s">
        <v>3</v>
      </c>
    </row>
    <row r="22" spans="1:6" ht="69" x14ac:dyDescent="0.4">
      <c r="A22" s="1">
        <f t="shared" si="0"/>
        <v>20</v>
      </c>
      <c r="B22" s="1" t="s">
        <v>75</v>
      </c>
      <c r="C22" s="8" t="s">
        <v>78</v>
      </c>
      <c r="D22" s="8" t="s">
        <v>22</v>
      </c>
      <c r="E22" s="8" t="s">
        <v>58</v>
      </c>
      <c r="F22" s="9" t="s">
        <v>3</v>
      </c>
    </row>
    <row r="23" spans="1:6" ht="120.75" x14ac:dyDescent="0.4">
      <c r="A23" s="1">
        <f t="shared" si="0"/>
        <v>21</v>
      </c>
      <c r="B23" s="1" t="s">
        <v>75</v>
      </c>
      <c r="C23" s="8" t="s">
        <v>78</v>
      </c>
      <c r="D23" s="8" t="s">
        <v>25</v>
      </c>
      <c r="E23" s="11" t="s">
        <v>60</v>
      </c>
      <c r="F23" s="9" t="s">
        <v>3</v>
      </c>
    </row>
    <row r="24" spans="1:6" ht="51.75" x14ac:dyDescent="0.4">
      <c r="A24" s="1">
        <f t="shared" si="0"/>
        <v>22</v>
      </c>
      <c r="B24" s="1" t="s">
        <v>75</v>
      </c>
      <c r="C24" s="8" t="s">
        <v>78</v>
      </c>
      <c r="D24" s="8" t="s">
        <v>62</v>
      </c>
      <c r="E24" s="8" t="s">
        <v>37</v>
      </c>
      <c r="F24" s="9" t="s">
        <v>3</v>
      </c>
    </row>
    <row r="25" spans="1:6" ht="69" x14ac:dyDescent="0.4">
      <c r="A25" s="14">
        <f t="shared" si="0"/>
        <v>23</v>
      </c>
      <c r="B25" s="14" t="s">
        <v>75</v>
      </c>
      <c r="C25" s="15" t="s">
        <v>4</v>
      </c>
      <c r="D25" s="15" t="s">
        <v>23</v>
      </c>
      <c r="E25" s="16" t="s">
        <v>59</v>
      </c>
      <c r="F25" s="9" t="s">
        <v>3</v>
      </c>
    </row>
    <row r="26" spans="1:6" ht="51.75" x14ac:dyDescent="0.4">
      <c r="A26" s="14">
        <f t="shared" si="0"/>
        <v>24</v>
      </c>
      <c r="B26" s="14" t="s">
        <v>75</v>
      </c>
      <c r="C26" s="15" t="s">
        <v>4</v>
      </c>
      <c r="D26" s="15" t="s">
        <v>24</v>
      </c>
      <c r="E26" s="15" t="s">
        <v>36</v>
      </c>
      <c r="F26" s="9" t="s">
        <v>3</v>
      </c>
    </row>
    <row r="27" spans="1:6" ht="34.5" x14ac:dyDescent="0.4">
      <c r="A27" s="14">
        <f t="shared" si="0"/>
        <v>25</v>
      </c>
      <c r="B27" s="14" t="s">
        <v>75</v>
      </c>
      <c r="C27" s="15" t="s">
        <v>4</v>
      </c>
      <c r="D27" s="15" t="s">
        <v>26</v>
      </c>
      <c r="E27" s="16" t="s">
        <v>61</v>
      </c>
      <c r="F27" s="9" t="s">
        <v>3</v>
      </c>
    </row>
    <row r="28" spans="1:6" ht="34.5" x14ac:dyDescent="0.4">
      <c r="A28" s="14">
        <f t="shared" si="0"/>
        <v>26</v>
      </c>
      <c r="B28" s="14" t="s">
        <v>75</v>
      </c>
      <c r="C28" s="15" t="s">
        <v>4</v>
      </c>
      <c r="D28" s="15" t="s">
        <v>27</v>
      </c>
      <c r="E28" s="15" t="s">
        <v>38</v>
      </c>
      <c r="F28" s="9" t="s">
        <v>3</v>
      </c>
    </row>
    <row r="29" spans="1:6" ht="34.5" x14ac:dyDescent="0.4">
      <c r="A29" s="1">
        <f>ROW()-2</f>
        <v>27</v>
      </c>
      <c r="B29" s="1" t="s">
        <v>7</v>
      </c>
      <c r="C29" s="8" t="s">
        <v>78</v>
      </c>
      <c r="D29" s="8" t="s">
        <v>28</v>
      </c>
      <c r="E29" s="8" t="s">
        <v>39</v>
      </c>
      <c r="F29" s="9" t="s">
        <v>8</v>
      </c>
    </row>
    <row r="30" spans="1:6" ht="34.5" x14ac:dyDescent="0.4">
      <c r="A30" s="1">
        <f>ROW()-2</f>
        <v>28</v>
      </c>
      <c r="B30" s="1" t="s">
        <v>7</v>
      </c>
      <c r="C30" s="8" t="s">
        <v>78</v>
      </c>
      <c r="D30" s="8" t="s">
        <v>29</v>
      </c>
      <c r="E30" s="8" t="s">
        <v>40</v>
      </c>
      <c r="F30" s="9" t="s">
        <v>8</v>
      </c>
    </row>
    <row r="31" spans="1:6" ht="103.5" x14ac:dyDescent="0.4">
      <c r="A31" s="1">
        <f>ROW()-2</f>
        <v>29</v>
      </c>
      <c r="B31" s="1" t="s">
        <v>7</v>
      </c>
      <c r="C31" s="8" t="s">
        <v>78</v>
      </c>
      <c r="D31" s="8" t="s">
        <v>79</v>
      </c>
      <c r="E31" s="8" t="s">
        <v>80</v>
      </c>
      <c r="F31" s="9" t="s">
        <v>8</v>
      </c>
    </row>
    <row r="32" spans="1:6" x14ac:dyDescent="0.4">
      <c r="A32" s="9" t="s">
        <v>3</v>
      </c>
      <c r="B32" s="9" t="s">
        <v>3</v>
      </c>
      <c r="C32" s="9" t="s">
        <v>3</v>
      </c>
      <c r="D32" s="12" t="s">
        <v>8</v>
      </c>
      <c r="E32" s="9" t="s">
        <v>3</v>
      </c>
      <c r="F32" s="9" t="s">
        <v>8</v>
      </c>
    </row>
  </sheetData>
  <autoFilter ref="A2:G32" xr:uid="{53E73865-6A4B-49EC-AFF2-27D943C08730}"/>
  <phoneticPr fontId="2"/>
  <conditionalFormatting sqref="C21:C24">
    <cfRule type="expression" dxfId="3" priority="2">
      <formula>OR(#REF!="△", #REF!="×")</formula>
    </cfRule>
  </conditionalFormatting>
  <conditionalFormatting sqref="C29:C31">
    <cfRule type="expression" dxfId="2" priority="1">
      <formula>OR(#REF!="△", #REF!="×")</formula>
    </cfRule>
  </conditionalFormatting>
  <conditionalFormatting sqref="C3:E10 D13:E22 C16:C17 C25:D26">
    <cfRule type="expression" dxfId="1" priority="3">
      <formula>OR(#REF!="△", #REF!="×")</formula>
    </cfRule>
  </conditionalFormatting>
  <conditionalFormatting sqref="D22:D29 E23:E29 D30:E31">
    <cfRule type="expression" dxfId="0" priority="14">
      <formula>OR(#REF!="△", #REF!="×")</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71715A7-70D3-40A0-9BB8-8B665DB2B3E3}">
          <x14:formula1>
            <xm:f>#REF!</xm:f>
          </x14:formula1>
          <xm:sqref>B3:B31</xm:sqref>
        </x14:dataValidation>
      </x14:dataValidations>
    </ext>
  </extLst>
</worksheet>
</file>

<file path=docMetadata/LabelInfo.xml><?xml version="1.0" encoding="utf-8"?>
<clbl:labelList xmlns:clbl="http://schemas.microsoft.com/office/2020/mipLabelMetadata">
  <clbl:label id="{8fb0999b-c0f8-44bf-9cc0-32b2b9ea88e6}" enabled="1" method="Standard" siteId="{a5bd0d07-eca3-4fda-9821-7c858c9deb8a}" removed="0"/>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Revision History</vt:lpstr>
      <vt:lpstr>FAQ for Suppliers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2026-09-08T06:27:07Z</dcterms:created>
  <dcterms:modified xsi:type="dcterms:W3CDTF">2026-09-08T06:27:25Z</dcterms:modified>
  <cp:category/>
  <cp:contentStatus/>
</cp:coreProperties>
</file>